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<sst xmlns="http://schemas.openxmlformats.org/spreadsheetml/2006/main" count="40" uniqueCount="40">
  <si>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</si>
  <si>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</si>
  <si>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</si>
  <si>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</si>
  <si>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</si>
  <si>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</si>
  <si>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</si>
  <si>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</si>
  <si>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</si>
  <si>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</si>
  <si>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</si>
  <si>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</si>
  <si>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</si>
  <si>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</si>
  <si>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</si>
  <si>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</si>
  <si>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</si>
  <si>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</si>
  <si>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</si>
  <si>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</si>
  <si>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</si>
  <si>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</si>
  <si>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</si>
  <si>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</si>
  <si>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</si>
  <si>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</si>
  <si>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</si>
  <si>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</si>
  <si>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</si>
  <si>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</si>
  <si>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</si>
  <si>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</si>
  <si>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</si>
  <si>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</si>
  <si>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</si>
  <si>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</si>
  <si>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</si>
  <si>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الهرمل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</si>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</sst>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G3" sqref="G3"/>
    </sheetView>
  </sheetViews>
  <sheetFormatPr defaultRowHeight="15" x14ac:dyDescent="0.25"/>
  <cols>
    <col min="1" max="1" width="18" customWidth="1"/>
    <col min="2" max="2" width="12.42578125" customWidth="1"/>
    <col min="3" max="3" width="10.42578125" bestFit="1" customWidth="1"/>
    <col min="4" max="4" width="9.28515625" customWidth="1"/>
    <col min="5" max="5" width="11" customWidth="1"/>
    <col min="6" max="6" width="10" customWidth="1"/>
    <col min="7" max="7" width="10.28515625" customWidth="1"/>
    <col min="8" max="8" width="7.5703125" customWidth="1"/>
    <col min="10" max="10" width="8.140625" customWidth="1"/>
    <col min="12" max="12" width="8" customWidth="1"/>
    <col min="16" max="16" width="7.7109375" customWidth="1"/>
    <col min="18" max="18" width="7" customWidth="1"/>
  </cols>
  <sheetData>
    <row r="1" spans="1:20" ht="52.5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49.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29.25" customHeight="1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4" t="s">
        <v>22</v>
      </c>
      <c r="B7" s="8">
        <v>109</v>
      </c>
      <c r="C7" s="8">
        <v>107</v>
      </c>
      <c r="D7" s="9">
        <v>46</v>
      </c>
      <c r="E7" s="10">
        <f t="shared" ref="E7:E21" si="0">D7/$C7*100</f>
        <v>42.990654205607477</v>
      </c>
      <c r="F7" s="11">
        <v>9</v>
      </c>
      <c r="G7" s="12">
        <f t="shared" ref="G7:I20" si="1">F7/$C7*100</f>
        <v>8.4112149532710276</v>
      </c>
      <c r="H7" s="9">
        <v>8</v>
      </c>
      <c r="I7" s="10">
        <f t="shared" si="1"/>
        <v>7.4766355140186906</v>
      </c>
      <c r="J7" s="11">
        <v>1</v>
      </c>
      <c r="K7" s="12">
        <f t="shared" ref="K7:K20" si="2">J7/$C7*100</f>
        <v>0.93457943925233633</v>
      </c>
      <c r="L7" s="9">
        <v>5</v>
      </c>
      <c r="M7" s="10">
        <f t="shared" ref="M7:M20" si="3">L7/$C7*100</f>
        <v>4.6728971962616823</v>
      </c>
      <c r="N7" s="11">
        <v>0</v>
      </c>
      <c r="O7" s="12">
        <f t="shared" ref="O7:O20" si="4">N7/$C7*100</f>
        <v>0</v>
      </c>
      <c r="P7" s="9">
        <v>0</v>
      </c>
      <c r="Q7" s="10">
        <f t="shared" ref="Q7:Q20" si="5">P7/$C7*100</f>
        <v>0</v>
      </c>
      <c r="R7" s="13">
        <v>38</v>
      </c>
      <c r="S7" s="12">
        <f t="shared" ref="S7:S20" si="6">R7/$C7*100</f>
        <v>35.514018691588781</v>
      </c>
    </row>
    <row r="8" spans="1:20" x14ac:dyDescent="0.25">
      <c r="A8" s="35" t="s">
        <v>23</v>
      </c>
      <c r="B8" s="14">
        <v>12</v>
      </c>
      <c r="C8" s="14">
        <v>12</v>
      </c>
      <c r="D8" s="15">
        <v>8</v>
      </c>
      <c r="E8" s="16">
        <f t="shared" si="0"/>
        <v>66.666666666666657</v>
      </c>
      <c r="F8" s="17">
        <v>0</v>
      </c>
      <c r="G8" s="18">
        <f t="shared" si="1"/>
        <v>0</v>
      </c>
      <c r="H8" s="15">
        <v>2</v>
      </c>
      <c r="I8" s="16">
        <f t="shared" si="1"/>
        <v>16.666666666666664</v>
      </c>
      <c r="J8" s="17">
        <v>0</v>
      </c>
      <c r="K8" s="18">
        <f t="shared" si="2"/>
        <v>0</v>
      </c>
      <c r="L8" s="15">
        <v>1</v>
      </c>
      <c r="M8" s="16">
        <f t="shared" si="3"/>
        <v>8.3333333333333321</v>
      </c>
      <c r="N8" s="17">
        <v>0</v>
      </c>
      <c r="O8" s="18">
        <f t="shared" si="4"/>
        <v>0</v>
      </c>
      <c r="P8" s="15">
        <v>0</v>
      </c>
      <c r="Q8" s="16">
        <f t="shared" si="5"/>
        <v>0</v>
      </c>
      <c r="R8" s="19">
        <v>1</v>
      </c>
      <c r="S8" s="18">
        <f t="shared" si="6"/>
        <v>8.3333333333333321</v>
      </c>
    </row>
    <row r="9" spans="1:20" x14ac:dyDescent="0.25">
      <c r="A9" s="35" t="s">
        <v>24</v>
      </c>
      <c r="B9" s="14">
        <v>281</v>
      </c>
      <c r="C9" s="14">
        <v>281</v>
      </c>
      <c r="D9" s="15">
        <v>158</v>
      </c>
      <c r="E9" s="16">
        <f t="shared" si="0"/>
        <v>56.227758007117437</v>
      </c>
      <c r="F9" s="17">
        <v>24</v>
      </c>
      <c r="G9" s="18">
        <f t="shared" si="1"/>
        <v>8.5409252669039155</v>
      </c>
      <c r="H9" s="15">
        <v>27</v>
      </c>
      <c r="I9" s="16">
        <f t="shared" si="1"/>
        <v>9.6085409252669027</v>
      </c>
      <c r="J9" s="17">
        <v>14</v>
      </c>
      <c r="K9" s="18">
        <f t="shared" si="2"/>
        <v>4.9822064056939501</v>
      </c>
      <c r="L9" s="15">
        <v>18</v>
      </c>
      <c r="M9" s="16">
        <f t="shared" si="3"/>
        <v>6.4056939501779357</v>
      </c>
      <c r="N9" s="17">
        <v>2</v>
      </c>
      <c r="O9" s="18">
        <f t="shared" si="4"/>
        <v>0.71174377224199281</v>
      </c>
      <c r="P9" s="15">
        <v>28</v>
      </c>
      <c r="Q9" s="16">
        <f t="shared" si="5"/>
        <v>9.9644128113879002</v>
      </c>
      <c r="R9" s="19">
        <v>10</v>
      </c>
      <c r="S9" s="18">
        <f t="shared" si="6"/>
        <v>3.5587188612099649</v>
      </c>
    </row>
    <row r="10" spans="1:20" x14ac:dyDescent="0.25">
      <c r="A10" s="35" t="s">
        <v>25</v>
      </c>
      <c r="B10" s="14">
        <v>954</v>
      </c>
      <c r="C10" s="14">
        <v>954</v>
      </c>
      <c r="D10" s="15">
        <v>466</v>
      </c>
      <c r="E10" s="16">
        <f t="shared" si="0"/>
        <v>48.84696016771489</v>
      </c>
      <c r="F10" s="17">
        <v>138</v>
      </c>
      <c r="G10" s="18">
        <f t="shared" si="1"/>
        <v>14.465408805031446</v>
      </c>
      <c r="H10" s="15">
        <v>119</v>
      </c>
      <c r="I10" s="16">
        <f t="shared" si="1"/>
        <v>12.473794549266247</v>
      </c>
      <c r="J10" s="17">
        <v>43</v>
      </c>
      <c r="K10" s="18">
        <f t="shared" si="2"/>
        <v>4.5073375262054505</v>
      </c>
      <c r="L10" s="15">
        <v>54</v>
      </c>
      <c r="M10" s="16">
        <f t="shared" si="3"/>
        <v>5.6603773584905666</v>
      </c>
      <c r="N10" s="17">
        <v>12</v>
      </c>
      <c r="O10" s="18">
        <f t="shared" si="4"/>
        <v>1.257861635220126</v>
      </c>
      <c r="P10" s="15">
        <v>81</v>
      </c>
      <c r="Q10" s="16">
        <f t="shared" si="5"/>
        <v>8.4905660377358494</v>
      </c>
      <c r="R10" s="19">
        <v>41</v>
      </c>
      <c r="S10" s="18">
        <f t="shared" si="6"/>
        <v>4.2976939203354299</v>
      </c>
    </row>
    <row r="11" spans="1:20" x14ac:dyDescent="0.25">
      <c r="A11" s="35" t="s">
        <v>26</v>
      </c>
      <c r="B11" s="14">
        <v>980</v>
      </c>
      <c r="C11" s="14">
        <v>978</v>
      </c>
      <c r="D11" s="15">
        <v>507</v>
      </c>
      <c r="E11" s="16">
        <f t="shared" si="0"/>
        <v>51.840490797546011</v>
      </c>
      <c r="F11" s="17">
        <v>150</v>
      </c>
      <c r="G11" s="18">
        <f t="shared" si="1"/>
        <v>15.337423312883436</v>
      </c>
      <c r="H11" s="15">
        <v>118</v>
      </c>
      <c r="I11" s="16">
        <f t="shared" si="1"/>
        <v>12.065439672801636</v>
      </c>
      <c r="J11" s="17">
        <v>36</v>
      </c>
      <c r="K11" s="18">
        <f t="shared" si="2"/>
        <v>3.6809815950920246</v>
      </c>
      <c r="L11" s="15">
        <v>48</v>
      </c>
      <c r="M11" s="16">
        <f t="shared" si="3"/>
        <v>4.9079754601226995</v>
      </c>
      <c r="N11" s="17">
        <v>10</v>
      </c>
      <c r="O11" s="18">
        <f t="shared" si="4"/>
        <v>1.0224948875255624</v>
      </c>
      <c r="P11" s="15">
        <v>76</v>
      </c>
      <c r="Q11" s="16">
        <f t="shared" si="5"/>
        <v>7.7709611451942742</v>
      </c>
      <c r="R11" s="19">
        <v>33</v>
      </c>
      <c r="S11" s="18">
        <f t="shared" si="6"/>
        <v>3.3742331288343559</v>
      </c>
    </row>
    <row r="12" spans="1:20" x14ac:dyDescent="0.25">
      <c r="A12" s="35" t="s">
        <v>27</v>
      </c>
      <c r="B12" s="14">
        <v>1149</v>
      </c>
      <c r="C12" s="14">
        <v>1149</v>
      </c>
      <c r="D12" s="15">
        <v>502</v>
      </c>
      <c r="E12" s="16">
        <f t="shared" si="0"/>
        <v>43.690165361183638</v>
      </c>
      <c r="F12" s="17">
        <v>178</v>
      </c>
      <c r="G12" s="18">
        <f t="shared" si="1"/>
        <v>15.491731940818102</v>
      </c>
      <c r="H12" s="15">
        <v>178</v>
      </c>
      <c r="I12" s="16">
        <f t="shared" si="1"/>
        <v>15.491731940818102</v>
      </c>
      <c r="J12" s="17">
        <v>35</v>
      </c>
      <c r="K12" s="18">
        <f t="shared" si="2"/>
        <v>3.0461270670147953</v>
      </c>
      <c r="L12" s="15">
        <v>69</v>
      </c>
      <c r="M12" s="16">
        <f t="shared" si="3"/>
        <v>6.0052219321148828</v>
      </c>
      <c r="N12" s="17">
        <v>13</v>
      </c>
      <c r="O12" s="18">
        <f t="shared" si="4"/>
        <v>1.1314186248912097</v>
      </c>
      <c r="P12" s="15">
        <v>144</v>
      </c>
      <c r="Q12" s="16">
        <f t="shared" si="5"/>
        <v>12.532637075718014</v>
      </c>
      <c r="R12" s="19">
        <v>30</v>
      </c>
      <c r="S12" s="18">
        <f t="shared" si="6"/>
        <v>2.610966057441253</v>
      </c>
    </row>
    <row r="13" spans="1:20" x14ac:dyDescent="0.25">
      <c r="A13" s="35" t="s">
        <v>28</v>
      </c>
      <c r="B13" s="14">
        <v>701</v>
      </c>
      <c r="C13" s="14">
        <v>701</v>
      </c>
      <c r="D13" s="15">
        <v>266</v>
      </c>
      <c r="E13" s="16">
        <f t="shared" si="0"/>
        <v>37.945791726105568</v>
      </c>
      <c r="F13" s="17">
        <v>122</v>
      </c>
      <c r="G13" s="18">
        <f t="shared" si="1"/>
        <v>17.403708987161199</v>
      </c>
      <c r="H13" s="15">
        <v>91</v>
      </c>
      <c r="I13" s="16">
        <f t="shared" si="1"/>
        <v>12.981455064194009</v>
      </c>
      <c r="J13" s="17">
        <v>29</v>
      </c>
      <c r="K13" s="18">
        <f t="shared" si="2"/>
        <v>4.1369472182596292</v>
      </c>
      <c r="L13" s="15">
        <v>49</v>
      </c>
      <c r="M13" s="16">
        <f t="shared" si="3"/>
        <v>6.990014265335236</v>
      </c>
      <c r="N13" s="17">
        <v>5</v>
      </c>
      <c r="O13" s="18">
        <f t="shared" si="4"/>
        <v>0.71326676176890158</v>
      </c>
      <c r="P13" s="15">
        <v>122</v>
      </c>
      <c r="Q13" s="16">
        <f t="shared" si="5"/>
        <v>17.403708987161199</v>
      </c>
      <c r="R13" s="19">
        <v>17</v>
      </c>
      <c r="S13" s="18">
        <f t="shared" si="6"/>
        <v>2.4251069900142657</v>
      </c>
    </row>
    <row r="14" spans="1:20" x14ac:dyDescent="0.25">
      <c r="A14" s="35" t="s">
        <v>29</v>
      </c>
      <c r="B14" s="14">
        <v>242</v>
      </c>
      <c r="C14" s="14">
        <v>242</v>
      </c>
      <c r="D14" s="15">
        <v>80</v>
      </c>
      <c r="E14" s="16">
        <f t="shared" si="0"/>
        <v>33.057851239669425</v>
      </c>
      <c r="F14" s="17">
        <v>38</v>
      </c>
      <c r="G14" s="18">
        <f t="shared" si="1"/>
        <v>15.702479338842975</v>
      </c>
      <c r="H14" s="15">
        <v>49</v>
      </c>
      <c r="I14" s="16">
        <f t="shared" si="1"/>
        <v>20.24793388429752</v>
      </c>
      <c r="J14" s="17">
        <v>10</v>
      </c>
      <c r="K14" s="18">
        <f t="shared" si="2"/>
        <v>4.1322314049586781</v>
      </c>
      <c r="L14" s="15">
        <v>23</v>
      </c>
      <c r="M14" s="16">
        <f t="shared" si="3"/>
        <v>9.5041322314049594</v>
      </c>
      <c r="N14" s="17">
        <v>1</v>
      </c>
      <c r="O14" s="18">
        <f t="shared" si="4"/>
        <v>0.41322314049586778</v>
      </c>
      <c r="P14" s="15">
        <v>34</v>
      </c>
      <c r="Q14" s="16">
        <f t="shared" si="5"/>
        <v>14.049586776859504</v>
      </c>
      <c r="R14" s="19">
        <v>7</v>
      </c>
      <c r="S14" s="18">
        <f t="shared" si="6"/>
        <v>2.8925619834710745</v>
      </c>
    </row>
    <row r="15" spans="1:20" x14ac:dyDescent="0.25">
      <c r="A15" s="35" t="s">
        <v>30</v>
      </c>
      <c r="B15" s="14">
        <v>114</v>
      </c>
      <c r="C15" s="14">
        <v>114</v>
      </c>
      <c r="D15" s="15">
        <v>27</v>
      </c>
      <c r="E15" s="16">
        <f t="shared" si="0"/>
        <v>23.684210526315788</v>
      </c>
      <c r="F15" s="17">
        <v>18</v>
      </c>
      <c r="G15" s="18">
        <f t="shared" si="1"/>
        <v>15.789473684210526</v>
      </c>
      <c r="H15" s="15">
        <v>20</v>
      </c>
      <c r="I15" s="16">
        <f t="shared" si="1"/>
        <v>17.543859649122805</v>
      </c>
      <c r="J15" s="17">
        <v>4</v>
      </c>
      <c r="K15" s="18">
        <f t="shared" si="2"/>
        <v>3.5087719298245612</v>
      </c>
      <c r="L15" s="15">
        <v>17</v>
      </c>
      <c r="M15" s="16">
        <f t="shared" si="3"/>
        <v>14.912280701754385</v>
      </c>
      <c r="N15" s="17">
        <v>0</v>
      </c>
      <c r="O15" s="18">
        <f t="shared" si="4"/>
        <v>0</v>
      </c>
      <c r="P15" s="15">
        <v>26</v>
      </c>
      <c r="Q15" s="16">
        <f t="shared" si="5"/>
        <v>22.807017543859647</v>
      </c>
      <c r="R15" s="19">
        <v>2</v>
      </c>
      <c r="S15" s="18">
        <f t="shared" si="6"/>
        <v>1.7543859649122806</v>
      </c>
    </row>
    <row r="16" spans="1:20" x14ac:dyDescent="0.25">
      <c r="A16" s="35" t="s">
        <v>31</v>
      </c>
      <c r="B16" s="14">
        <v>51</v>
      </c>
      <c r="C16" s="14">
        <v>51</v>
      </c>
      <c r="D16" s="15">
        <v>11</v>
      </c>
      <c r="E16" s="16">
        <f t="shared" si="0"/>
        <v>21.568627450980394</v>
      </c>
      <c r="F16" s="17">
        <v>11</v>
      </c>
      <c r="G16" s="18">
        <f t="shared" si="1"/>
        <v>21.568627450980394</v>
      </c>
      <c r="H16" s="15">
        <v>15</v>
      </c>
      <c r="I16" s="16">
        <f t="shared" si="1"/>
        <v>29.411764705882355</v>
      </c>
      <c r="J16" s="17">
        <v>1</v>
      </c>
      <c r="K16" s="18">
        <f t="shared" si="2"/>
        <v>1.9607843137254901</v>
      </c>
      <c r="L16" s="15">
        <v>5</v>
      </c>
      <c r="M16" s="16">
        <f t="shared" si="3"/>
        <v>9.8039215686274517</v>
      </c>
      <c r="N16" s="17">
        <v>1</v>
      </c>
      <c r="O16" s="18">
        <f t="shared" si="4"/>
        <v>1.9607843137254901</v>
      </c>
      <c r="P16" s="15">
        <v>7</v>
      </c>
      <c r="Q16" s="16">
        <f t="shared" si="5"/>
        <v>13.725490196078432</v>
      </c>
      <c r="R16" s="19">
        <v>0</v>
      </c>
      <c r="S16" s="18">
        <f t="shared" si="6"/>
        <v>0</v>
      </c>
    </row>
    <row r="17" spans="1:19" x14ac:dyDescent="0.25">
      <c r="A17" s="35" t="s">
        <v>32</v>
      </c>
      <c r="B17" s="14">
        <v>68</v>
      </c>
      <c r="C17" s="14">
        <v>68</v>
      </c>
      <c r="D17" s="15">
        <v>15</v>
      </c>
      <c r="E17" s="16">
        <f t="shared" si="0"/>
        <v>22.058823529411764</v>
      </c>
      <c r="F17" s="17">
        <v>13</v>
      </c>
      <c r="G17" s="18">
        <f t="shared" si="1"/>
        <v>19.117647058823529</v>
      </c>
      <c r="H17" s="15">
        <v>18</v>
      </c>
      <c r="I17" s="16">
        <f t="shared" si="1"/>
        <v>26.47058823529412</v>
      </c>
      <c r="J17" s="17">
        <v>3</v>
      </c>
      <c r="K17" s="18">
        <f t="shared" si="2"/>
        <v>4.4117647058823533</v>
      </c>
      <c r="L17" s="15">
        <v>12</v>
      </c>
      <c r="M17" s="16">
        <f t="shared" si="3"/>
        <v>17.647058823529413</v>
      </c>
      <c r="N17" s="17">
        <v>0</v>
      </c>
      <c r="O17" s="18">
        <f t="shared" si="4"/>
        <v>0</v>
      </c>
      <c r="P17" s="15">
        <v>5</v>
      </c>
      <c r="Q17" s="16">
        <f t="shared" si="5"/>
        <v>7.3529411764705888</v>
      </c>
      <c r="R17" s="19">
        <v>2</v>
      </c>
      <c r="S17" s="18">
        <f t="shared" si="6"/>
        <v>2.9411764705882351</v>
      </c>
    </row>
    <row r="18" spans="1:19" x14ac:dyDescent="0.25">
      <c r="A18" s="35" t="s">
        <v>33</v>
      </c>
      <c r="B18" s="14">
        <v>20</v>
      </c>
      <c r="C18" s="14">
        <v>20</v>
      </c>
      <c r="D18" s="15">
        <v>7</v>
      </c>
      <c r="E18" s="16">
        <f t="shared" si="0"/>
        <v>35</v>
      </c>
      <c r="F18" s="17">
        <v>4</v>
      </c>
      <c r="G18" s="18">
        <f t="shared" si="1"/>
        <v>20</v>
      </c>
      <c r="H18" s="15">
        <v>6</v>
      </c>
      <c r="I18" s="16">
        <f t="shared" si="1"/>
        <v>30</v>
      </c>
      <c r="J18" s="17">
        <v>0</v>
      </c>
      <c r="K18" s="18">
        <f t="shared" si="2"/>
        <v>0</v>
      </c>
      <c r="L18" s="15">
        <v>2</v>
      </c>
      <c r="M18" s="16">
        <f t="shared" si="3"/>
        <v>10</v>
      </c>
      <c r="N18" s="17">
        <v>0</v>
      </c>
      <c r="O18" s="18">
        <f t="shared" si="4"/>
        <v>0</v>
      </c>
      <c r="P18" s="15">
        <v>1</v>
      </c>
      <c r="Q18" s="16">
        <f t="shared" si="5"/>
        <v>5</v>
      </c>
      <c r="R18" s="19">
        <v>0</v>
      </c>
      <c r="S18" s="18">
        <f t="shared" si="6"/>
        <v>0</v>
      </c>
    </row>
    <row r="19" spans="1:19" x14ac:dyDescent="0.25">
      <c r="A19" s="36" t="s">
        <v>34</v>
      </c>
      <c r="B19" s="14">
        <v>31</v>
      </c>
      <c r="C19" s="14">
        <v>31</v>
      </c>
      <c r="D19" s="15">
        <v>11</v>
      </c>
      <c r="E19" s="16">
        <f t="shared" si="0"/>
        <v>35.483870967741936</v>
      </c>
      <c r="F19" s="17">
        <v>9</v>
      </c>
      <c r="G19" s="18">
        <f t="shared" si="1"/>
        <v>29.032258064516132</v>
      </c>
      <c r="H19" s="15">
        <v>3</v>
      </c>
      <c r="I19" s="16">
        <f t="shared" si="1"/>
        <v>9.67741935483871</v>
      </c>
      <c r="J19" s="17">
        <v>1</v>
      </c>
      <c r="K19" s="18">
        <f t="shared" si="2"/>
        <v>3.225806451612903</v>
      </c>
      <c r="L19" s="15">
        <v>3</v>
      </c>
      <c r="M19" s="16">
        <f t="shared" si="3"/>
        <v>9.67741935483871</v>
      </c>
      <c r="N19" s="17">
        <v>0</v>
      </c>
      <c r="O19" s="18">
        <f t="shared" si="4"/>
        <v>0</v>
      </c>
      <c r="P19" s="15">
        <v>3</v>
      </c>
      <c r="Q19" s="16">
        <f t="shared" si="5"/>
        <v>9.67741935483871</v>
      </c>
      <c r="R19" s="19">
        <v>1</v>
      </c>
      <c r="S19" s="18">
        <f t="shared" si="6"/>
        <v>3.225806451612903</v>
      </c>
    </row>
    <row r="20" spans="1:19" ht="15.75" thickBot="1" x14ac:dyDescent="0.3">
      <c r="A20" s="7" t="s">
        <v>35</v>
      </c>
      <c r="B20" s="20">
        <v>7</v>
      </c>
      <c r="C20" s="21">
        <v>7</v>
      </c>
      <c r="D20" s="22">
        <v>2</v>
      </c>
      <c r="E20" s="23">
        <f t="shared" si="0"/>
        <v>28.571428571428569</v>
      </c>
      <c r="F20" s="24">
        <v>2</v>
      </c>
      <c r="G20" s="25">
        <f t="shared" si="1"/>
        <v>28.571428571428569</v>
      </c>
      <c r="H20" s="22">
        <v>3</v>
      </c>
      <c r="I20" s="26">
        <f t="shared" si="1"/>
        <v>42.857142857142854</v>
      </c>
      <c r="J20" s="24">
        <v>0</v>
      </c>
      <c r="K20" s="25">
        <f t="shared" si="2"/>
        <v>0</v>
      </c>
      <c r="L20" s="22">
        <v>0</v>
      </c>
      <c r="M20" s="26">
        <f t="shared" si="3"/>
        <v>0</v>
      </c>
      <c r="N20" s="24">
        <v>0</v>
      </c>
      <c r="O20" s="25">
        <f t="shared" si="4"/>
        <v>0</v>
      </c>
      <c r="P20" s="22">
        <v>0</v>
      </c>
      <c r="Q20" s="26">
        <f t="shared" si="5"/>
        <v>0</v>
      </c>
      <c r="R20" s="27">
        <v>0</v>
      </c>
      <c r="S20" s="25">
        <f t="shared" si="6"/>
        <v>0</v>
      </c>
    </row>
    <row r="21" spans="1:19" ht="15.75" thickBot="1" x14ac:dyDescent="0.3">
      <c r="A21" s="7" t="s">
        <v>36</v>
      </c>
      <c r="B21" s="28">
        <v>4719</v>
      </c>
      <c r="C21" s="28">
        <v>4715</v>
      </c>
      <c r="D21" s="29">
        <v>2106</v>
      </c>
      <c r="E21" s="30">
        <f t="shared" si="0"/>
        <v>44.665959703075295</v>
      </c>
      <c r="F21" s="31">
        <v>716</v>
      </c>
      <c r="G21" s="32">
        <f>F21/$C21*100</f>
        <v>15.185577942735948</v>
      </c>
      <c r="H21" s="29">
        <v>657</v>
      </c>
      <c r="I21" s="30">
        <f>H21/$C21*100</f>
        <v>13.934252386002122</v>
      </c>
      <c r="J21" s="31">
        <v>177</v>
      </c>
      <c r="K21" s="32">
        <f>J21/$C21*100</f>
        <v>3.7539766702014843</v>
      </c>
      <c r="L21" s="29">
        <v>306</v>
      </c>
      <c r="M21" s="30">
        <f>L21/$C21*100</f>
        <v>6.4899257688229062</v>
      </c>
      <c r="N21" s="31">
        <v>44</v>
      </c>
      <c r="O21" s="32">
        <f>N21/$C21*100</f>
        <v>0.93319194061505828</v>
      </c>
      <c r="P21" s="29">
        <v>527</v>
      </c>
      <c r="Q21" s="30">
        <f>P21/$C21*100</f>
        <v>11.177094379639449</v>
      </c>
      <c r="R21" s="33">
        <v>182</v>
      </c>
      <c r="S21" s="32">
        <f>R21/$C21*100</f>
        <v>3.8600212089077415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2012-10-19T06:39:19Z</dcterms:modified>
</cp:coreProperties>
</file>